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510" windowWidth="8850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<sst xmlns="http://schemas.openxmlformats.org/spreadsheetml/2006/main" count="9" uniqueCount="2">
  <si>
    <t xml:space="preserve"> </t>
  </si>
  <si>
    <t>df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</si>
</sst>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Times New Roman TUR"/>
      <family val="1"/>
    </font>
    <font>
      <sz val="8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Sheet1!$B$10:$B$60</c:f>
              <c:numCache/>
            </c:numRef>
          </c:xVal>
          <c:yVal>
            <c:numRef>
              <c:f>Sheet1!$D$10:$D$60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Sheet1!$B$10:$B$60</c:f>
              <c:numCache/>
            </c:numRef>
          </c:xVal>
          <c:yVal>
            <c:numRef>
              <c:f>Sheet1!$H$10:$H$60</c:f>
              <c:numCache/>
            </c:numRef>
          </c:yVal>
          <c:smooth val="1"/>
        </c:ser>
        <c:axId val="12004244"/>
        <c:axId val="40929333"/>
      </c:scatterChart>
      <c:valAx>
        <c:axId val="120042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929333"/>
        <c:crosses val="autoZero"/>
        <c:crossBetween val="midCat"/>
        <c:dispUnits/>
        <c:majorUnit val="1"/>
      </c:valAx>
      <c:valAx>
        <c:axId val="409293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12004244"/>
        <c:crossesAt val="-6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10</xdr:row>
      <xdr:rowOff>142875</xdr:rowOff>
    </xdr:from>
    <xdr:to>
      <xdr:col>10</xdr:col>
      <xdr:colOff>304800</xdr:colOff>
      <xdr:row>28</xdr:row>
      <xdr:rowOff>19050</xdr:rowOff>
    </xdr:to>
    <xdr:graphicFrame>
      <xdr:nvGraphicFramePr>
        <xdr:cNvPr id="1" name="Chart 5"/>
        <xdr:cNvGraphicFramePr/>
      </xdr:nvGraphicFramePr>
      <xdr:xfrm>
        <a:off x="952500" y="1762125"/>
        <a:ext cx="34861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5"/>
  <sheetViews>
    <sheetView tabSelected="1" workbookViewId="0" topLeftCell="A1">
      <selection activeCell="Q14" sqref="Q14"/>
    </sheetView>
  </sheetViews>
  <sheetFormatPr defaultColWidth="9.140625" defaultRowHeight="12.75"/>
  <cols>
    <col min="1" max="1" width="3.140625" style="0" customWidth="1"/>
    <col min="2" max="2" width="5.421875" style="0" customWidth="1"/>
    <col min="5" max="5" width="2.8515625" style="0" customWidth="1"/>
    <col min="6" max="6" width="5.140625" style="0" customWidth="1"/>
    <col min="8" max="8" width="9.28125" style="0" customWidth="1"/>
    <col min="9" max="9" width="3.8515625" style="0" customWidth="1"/>
    <col min="10" max="10" width="4.8515625" style="0" customWidth="1"/>
    <col min="11" max="11" width="8.8515625" style="0" customWidth="1"/>
    <col min="13" max="13" width="3.57421875" style="0" customWidth="1"/>
    <col min="14" max="14" width="4.140625" style="0" customWidth="1"/>
  </cols>
  <sheetData>
    <row r="3" spans="2:7" ht="12.75">
      <c r="B3" t="s">
        <v>1</v>
      </c>
      <c r="C3">
        <v>1</v>
      </c>
      <c r="G3">
        <v>30</v>
      </c>
    </row>
    <row r="4" spans="2:9" ht="12.75">
      <c r="B4" t="s">
        <v>0</v>
      </c>
      <c r="C4" t="s">
        <v>0</v>
      </c>
      <c r="E4" t="s">
        <v>0</v>
      </c>
      <c r="G4" t="s">
        <v>0</v>
      </c>
      <c r="I4" t="s">
        <v>0</v>
      </c>
    </row>
    <row r="5" ht="12.75">
      <c r="E5" t="s">
        <v>0</v>
      </c>
    </row>
    <row r="7" spans="2:8" ht="12.75">
      <c r="B7">
        <v>-5.6</v>
      </c>
      <c r="C7">
        <v>0</v>
      </c>
      <c r="D7">
        <v>0</v>
      </c>
      <c r="F7">
        <v>-5.6</v>
      </c>
      <c r="G7">
        <v>0</v>
      </c>
      <c r="H7">
        <v>0</v>
      </c>
    </row>
    <row r="8" spans="2:8" ht="12.75">
      <c r="B8">
        <f>B7+0.2</f>
        <v>-5.3999999999999995</v>
      </c>
      <c r="C8">
        <f>TDIST(-B8,C$3,1)</f>
        <v>0.05828598339181624</v>
      </c>
      <c r="D8">
        <f>C8-C7</f>
        <v>0.05828598339181624</v>
      </c>
      <c r="F8">
        <f>F7+0.2</f>
        <v>-5.3999999999999995</v>
      </c>
      <c r="G8">
        <f>TDIST(-F8,G$3,1)</f>
        <v>3.7644845076317688E-06</v>
      </c>
      <c r="H8">
        <f aca="true" t="shared" si="0" ref="H8:H63">G8-G7</f>
        <v>3.7644845076317688E-06</v>
      </c>
    </row>
    <row r="9" spans="2:8" ht="12.75">
      <c r="B9">
        <f aca="true" t="shared" si="1" ref="B9:B65">B8+0.2</f>
        <v>-5.199999999999999</v>
      </c>
      <c r="C9">
        <f>TDIST(-B9,C$3,1)</f>
        <v>0.06047515029323863</v>
      </c>
      <c r="D9">
        <f>C9-C8</f>
        <v>0.0021891669014223944</v>
      </c>
      <c r="F9">
        <f aca="true" t="shared" si="2" ref="F9:F63">F8+0.2</f>
        <v>-5.199999999999999</v>
      </c>
      <c r="G9">
        <f>TDIST(-F9,G$3,1)</f>
        <v>6.621360825355446E-06</v>
      </c>
      <c r="H9">
        <f t="shared" si="0"/>
        <v>2.856876317723677E-06</v>
      </c>
    </row>
    <row r="10" spans="2:8" ht="12.75">
      <c r="B10">
        <f t="shared" si="1"/>
        <v>-4.999999999999999</v>
      </c>
      <c r="C10">
        <f aca="true" t="shared" si="3" ref="C10:C34">TDIST(-B10,C$3,1)</f>
        <v>0.06283295817814256</v>
      </c>
      <c r="D10">
        <f>C10-C9</f>
        <v>0.0023578078849039313</v>
      </c>
      <c r="F10">
        <f t="shared" si="2"/>
        <v>-4.999999999999999</v>
      </c>
      <c r="G10">
        <f aca="true" t="shared" si="4" ref="G10:G34">TDIST(-F10,G$3,1)</f>
        <v>1.1648342693198504E-05</v>
      </c>
      <c r="H10">
        <f t="shared" si="0"/>
        <v>5.0269818678430585E-06</v>
      </c>
    </row>
    <row r="11" spans="2:8" ht="12.75">
      <c r="B11">
        <f t="shared" si="1"/>
        <v>-4.799999999999999</v>
      </c>
      <c r="C11">
        <f t="shared" si="3"/>
        <v>0.06537938294431718</v>
      </c>
      <c r="D11">
        <f>C11-C10</f>
        <v>0.0025464247661746153</v>
      </c>
      <c r="F11">
        <f t="shared" si="2"/>
        <v>-4.799999999999999</v>
      </c>
      <c r="G11">
        <f t="shared" si="4"/>
        <v>2.0479437017497414E-05</v>
      </c>
      <c r="H11">
        <f t="shared" si="0"/>
        <v>8.83109432429891E-06</v>
      </c>
    </row>
    <row r="12" spans="2:8" ht="12.75">
      <c r="B12">
        <f t="shared" si="1"/>
        <v>-4.599999999999999</v>
      </c>
      <c r="C12">
        <f t="shared" si="3"/>
        <v>0.0681376318096961</v>
      </c>
      <c r="D12">
        <f>C12-C11</f>
        <v>0.002758248865378926</v>
      </c>
      <c r="F12">
        <f t="shared" si="2"/>
        <v>-4.599999999999999</v>
      </c>
      <c r="G12">
        <f t="shared" si="4"/>
        <v>3.5952992161437735E-05</v>
      </c>
      <c r="H12">
        <f t="shared" si="0"/>
        <v>1.547355514394032E-05</v>
      </c>
    </row>
    <row r="13" spans="2:8" ht="12.75">
      <c r="B13">
        <f t="shared" si="1"/>
        <v>-4.399999999999999</v>
      </c>
      <c r="C13">
        <f t="shared" si="3"/>
        <v>0.07113481146118737</v>
      </c>
      <c r="D13">
        <f>C13-C12</f>
        <v>0.0029971796514912663</v>
      </c>
      <c r="F13">
        <f t="shared" si="2"/>
        <v>-4.399999999999999</v>
      </c>
      <c r="G13">
        <f t="shared" si="4"/>
        <v>6.296569313204918E-05</v>
      </c>
      <c r="H13">
        <f t="shared" si="0"/>
        <v>2.701270097061145E-05</v>
      </c>
    </row>
    <row r="14" spans="2:8" ht="12.75">
      <c r="B14">
        <f t="shared" si="1"/>
        <v>-4.199999999999998</v>
      </c>
      <c r="C14">
        <f t="shared" si="3"/>
        <v>0.07440276528508356</v>
      </c>
      <c r="D14">
        <f>C14-C13</f>
        <v>0.0032679538238961914</v>
      </c>
      <c r="F14">
        <f t="shared" si="2"/>
        <v>-4.199999999999998</v>
      </c>
      <c r="G14">
        <f t="shared" si="4"/>
        <v>0.00010989421698347938</v>
      </c>
      <c r="H14">
        <f t="shared" si="0"/>
        <v>4.692852385143019E-05</v>
      </c>
    </row>
    <row r="15" spans="2:8" ht="12.75">
      <c r="B15">
        <f t="shared" si="1"/>
        <v>-3.9999999999999982</v>
      </c>
      <c r="C15">
        <f t="shared" si="3"/>
        <v>0.07797913036256138</v>
      </c>
      <c r="D15">
        <f>C15-C14</f>
        <v>0.003576365077477814</v>
      </c>
      <c r="F15">
        <f t="shared" si="2"/>
        <v>-3.9999999999999982</v>
      </c>
      <c r="G15">
        <f t="shared" si="4"/>
        <v>0.00019092281760100865</v>
      </c>
      <c r="H15">
        <f t="shared" si="0"/>
        <v>8.102860061752927E-05</v>
      </c>
    </row>
    <row r="16" spans="2:8" ht="12.75">
      <c r="B16">
        <f t="shared" si="1"/>
        <v>-3.799999999999998</v>
      </c>
      <c r="C16">
        <f t="shared" si="3"/>
        <v>0.08190868240805108</v>
      </c>
      <c r="D16">
        <f>C16-C15</f>
        <v>0.003929552045489698</v>
      </c>
      <c r="F16">
        <f t="shared" si="2"/>
        <v>-3.799999999999998</v>
      </c>
      <c r="G16">
        <f t="shared" si="4"/>
        <v>0.0003297790954112295</v>
      </c>
      <c r="H16">
        <f t="shared" si="0"/>
        <v>0.00013885627781022087</v>
      </c>
    </row>
    <row r="17" spans="2:8" ht="12.75">
      <c r="B17">
        <f t="shared" si="1"/>
        <v>-3.599999999999998</v>
      </c>
      <c r="C17">
        <f t="shared" si="3"/>
        <v>0.08624506107288671</v>
      </c>
      <c r="D17">
        <f>C17-C16</f>
        <v>0.004336378664835633</v>
      </c>
      <c r="F17">
        <f t="shared" si="2"/>
        <v>-3.599999999999998</v>
      </c>
      <c r="G17">
        <f t="shared" si="4"/>
        <v>0.0005655892363973897</v>
      </c>
      <c r="H17">
        <f t="shared" si="0"/>
        <v>0.00023581014098616023</v>
      </c>
    </row>
    <row r="18" spans="2:8" ht="12.75">
      <c r="B18">
        <f t="shared" si="1"/>
        <v>-3.3999999999999977</v>
      </c>
      <c r="C18">
        <f t="shared" si="3"/>
        <v>0.09105300182909339</v>
      </c>
      <c r="D18">
        <f>C18-C17</f>
        <v>0.004807940756206677</v>
      </c>
      <c r="F18">
        <f t="shared" si="2"/>
        <v>-3.3999999999999977</v>
      </c>
      <c r="G18">
        <f t="shared" si="4"/>
        <v>0.0009617981156415295</v>
      </c>
      <c r="H18">
        <f t="shared" si="0"/>
        <v>0.00039620887924413973</v>
      </c>
    </row>
    <row r="19" spans="2:8" ht="12.75">
      <c r="B19">
        <f t="shared" si="1"/>
        <v>-3.1999999999999975</v>
      </c>
      <c r="C19">
        <f t="shared" si="3"/>
        <v>0.09641124796268521</v>
      </c>
      <c r="D19">
        <f>C19-C18</f>
        <v>0.005358246133591829</v>
      </c>
      <c r="F19">
        <f t="shared" si="2"/>
        <v>-3.1999999999999975</v>
      </c>
      <c r="G19">
        <f t="shared" si="4"/>
        <v>0.0016193008493996072</v>
      </c>
      <c r="H19">
        <f t="shared" si="0"/>
        <v>0.0006575027337580778</v>
      </c>
    </row>
    <row r="20" spans="2:8" ht="12.75">
      <c r="B20">
        <f t="shared" si="1"/>
        <v>-2.9999999999999973</v>
      </c>
      <c r="C20">
        <f t="shared" si="3"/>
        <v>0.10241638233196902</v>
      </c>
      <c r="D20">
        <f>C20-C19</f>
        <v>0.006005134369283807</v>
      </c>
      <c r="F20">
        <f t="shared" si="2"/>
        <v>-2.9999999999999973</v>
      </c>
      <c r="G20">
        <f t="shared" si="4"/>
        <v>0.002694982003139474</v>
      </c>
      <c r="H20">
        <f t="shared" si="0"/>
        <v>0.001075681153739867</v>
      </c>
    </row>
    <row r="21" spans="2:8" ht="12.75">
      <c r="B21">
        <f t="shared" si="1"/>
        <v>-2.799999999999997</v>
      </c>
      <c r="C21">
        <f t="shared" si="3"/>
        <v>0.10918791141479657</v>
      </c>
      <c r="D21">
        <f>C21-C20</f>
        <v>0.006771529082827549</v>
      </c>
      <c r="F21">
        <f t="shared" si="2"/>
        <v>-2.799999999999997</v>
      </c>
      <c r="G21">
        <f t="shared" si="4"/>
        <v>0.004426554581551609</v>
      </c>
      <c r="H21">
        <f t="shared" si="0"/>
        <v>0.0017315725784121348</v>
      </c>
    </row>
    <row r="22" spans="2:8" ht="12.75">
      <c r="B22">
        <f t="shared" si="1"/>
        <v>-2.599999999999997</v>
      </c>
      <c r="C22">
        <f t="shared" si="3"/>
        <v>0.11687506123194245</v>
      </c>
      <c r="D22">
        <f>C22-C21</f>
        <v>0.007687149817145883</v>
      </c>
      <c r="F22">
        <f t="shared" si="2"/>
        <v>-2.599999999999997</v>
      </c>
      <c r="G22">
        <f t="shared" si="4"/>
        <v>0.007163650712045266</v>
      </c>
      <c r="H22">
        <f t="shared" si="0"/>
        <v>0.002737096130493657</v>
      </c>
    </row>
    <row r="23" spans="2:8" ht="12.75">
      <c r="B23">
        <f t="shared" si="1"/>
        <v>-2.399999999999997</v>
      </c>
      <c r="C23">
        <f t="shared" si="3"/>
        <v>0.12566591635517896</v>
      </c>
      <c r="D23">
        <f>C23-C22</f>
        <v>0.008790855123236505</v>
      </c>
      <c r="F23">
        <f t="shared" si="2"/>
        <v>-2.399999999999997</v>
      </c>
      <c r="G23">
        <f t="shared" si="4"/>
        <v>0.011403218080253527</v>
      </c>
      <c r="H23">
        <f t="shared" si="0"/>
        <v>0.004239567368208261</v>
      </c>
    </row>
    <row r="24" spans="2:8" ht="12.75">
      <c r="B24">
        <f t="shared" si="1"/>
        <v>-2.1999999999999966</v>
      </c>
      <c r="C24">
        <f t="shared" si="3"/>
        <v>0.1357997487518532</v>
      </c>
      <c r="D24">
        <f>C24-C23</f>
        <v>0.01013383239667423</v>
      </c>
      <c r="F24">
        <f t="shared" si="2"/>
        <v>-2.1999999999999966</v>
      </c>
      <c r="G24">
        <f t="shared" si="4"/>
        <v>0.017824219584102304</v>
      </c>
      <c r="H24">
        <f t="shared" si="0"/>
        <v>0.006421001503848776</v>
      </c>
    </row>
    <row r="25" spans="2:8" ht="12.75">
      <c r="B25">
        <f t="shared" si="1"/>
        <v>-1.9999999999999967</v>
      </c>
      <c r="C25">
        <f t="shared" si="3"/>
        <v>0.1475836176037366</v>
      </c>
      <c r="D25">
        <f>C25-C24</f>
        <v>0.0117838688518834</v>
      </c>
      <c r="F25">
        <f t="shared" si="2"/>
        <v>-1.9999999999999967</v>
      </c>
      <c r="G25">
        <f t="shared" si="4"/>
        <v>0.027312521918421317</v>
      </c>
      <c r="H25">
        <f t="shared" si="0"/>
        <v>0.009488302334319014</v>
      </c>
    </row>
    <row r="26" spans="2:8" ht="12.75">
      <c r="B26">
        <f t="shared" si="1"/>
        <v>-1.7999999999999967</v>
      </c>
      <c r="C26">
        <f t="shared" si="3"/>
        <v>0.16141446708505464</v>
      </c>
      <c r="D26">
        <f>C26-C25</f>
        <v>0.013830849481318047</v>
      </c>
      <c r="F26">
        <f t="shared" si="2"/>
        <v>-1.7999999999999967</v>
      </c>
      <c r="G26">
        <f t="shared" si="4"/>
        <v>0.040962533227803494</v>
      </c>
      <c r="H26">
        <f t="shared" si="0"/>
        <v>0.013650011309382176</v>
      </c>
    </row>
    <row r="27" spans="2:8" ht="12.75">
      <c r="B27">
        <f t="shared" si="1"/>
        <v>-1.5999999999999968</v>
      </c>
      <c r="C27">
        <f t="shared" si="3"/>
        <v>0.17780768445488074</v>
      </c>
      <c r="D27">
        <f>C27-C26</f>
        <v>0.016393217369826102</v>
      </c>
      <c r="F27">
        <f t="shared" si="2"/>
        <v>-1.5999999999999968</v>
      </c>
      <c r="G27">
        <f t="shared" si="4"/>
        <v>0.06003923379491383</v>
      </c>
      <c r="H27">
        <f t="shared" si="0"/>
        <v>0.019076700567110333</v>
      </c>
    </row>
    <row r="28" spans="2:8" ht="12.75">
      <c r="B28">
        <f t="shared" si="1"/>
        <v>-1.3999999999999968</v>
      </c>
      <c r="C28">
        <f t="shared" si="3"/>
        <v>0.19743154321387335</v>
      </c>
      <c r="D28">
        <f>C28-C27</f>
        <v>0.019623858758992613</v>
      </c>
      <c r="F28">
        <f t="shared" si="2"/>
        <v>-1.3999999999999968</v>
      </c>
      <c r="G28">
        <f t="shared" si="4"/>
        <v>0.08588525450613738</v>
      </c>
      <c r="H28">
        <f t="shared" si="0"/>
        <v>0.02584602071122355</v>
      </c>
    </row>
    <row r="29" spans="2:8" ht="12.75">
      <c r="B29">
        <f t="shared" si="1"/>
        <v>-1.1999999999999968</v>
      </c>
      <c r="C29">
        <f t="shared" si="3"/>
        <v>0.22114206105340792</v>
      </c>
      <c r="D29">
        <f>C29-C28</f>
        <v>0.023710517839534567</v>
      </c>
      <c r="F29">
        <f t="shared" si="2"/>
        <v>-1.1999999999999968</v>
      </c>
      <c r="G29">
        <f t="shared" si="4"/>
        <v>0.11976517546545573</v>
      </c>
      <c r="H29">
        <f t="shared" si="0"/>
        <v>0.033879920959318355</v>
      </c>
    </row>
    <row r="30" spans="2:8" ht="12.75">
      <c r="B30">
        <f t="shared" si="1"/>
        <v>-0.9999999999999969</v>
      </c>
      <c r="C30">
        <f t="shared" si="3"/>
        <v>0.2500000003086207</v>
      </c>
      <c r="D30">
        <f>C30-C29</f>
        <v>0.028857939255212767</v>
      </c>
      <c r="F30">
        <f t="shared" si="2"/>
        <v>-0.9999999999999969</v>
      </c>
      <c r="G30">
        <f t="shared" si="4"/>
        <v>0.16265430773479644</v>
      </c>
      <c r="H30">
        <f t="shared" si="0"/>
        <v>0.04288913226934071</v>
      </c>
    </row>
    <row r="31" spans="2:8" ht="12.75">
      <c r="B31">
        <f t="shared" si="1"/>
        <v>-0.7999999999999969</v>
      </c>
      <c r="C31">
        <f t="shared" si="3"/>
        <v>0.28522328778807515</v>
      </c>
      <c r="D31">
        <f>C31-C30</f>
        <v>0.03522328747945447</v>
      </c>
      <c r="F31">
        <f t="shared" si="2"/>
        <v>-0.7999999999999969</v>
      </c>
      <c r="G31">
        <f t="shared" si="4"/>
        <v>0.21500020491431238</v>
      </c>
      <c r="H31">
        <f t="shared" si="0"/>
        <v>0.05234589717951593</v>
      </c>
    </row>
    <row r="32" spans="2:8" ht="12.75">
      <c r="B32">
        <f t="shared" si="1"/>
        <v>-0.599999999999997</v>
      </c>
      <c r="C32">
        <f t="shared" si="3"/>
        <v>0.3279791304087837</v>
      </c>
      <c r="D32">
        <f>C32-C31</f>
        <v>0.04275584262070853</v>
      </c>
      <c r="F32">
        <f t="shared" si="2"/>
        <v>-0.599999999999997</v>
      </c>
      <c r="G32">
        <f t="shared" si="4"/>
        <v>0.27650587981761965</v>
      </c>
      <c r="H32">
        <f t="shared" si="0"/>
        <v>0.06150567490330727</v>
      </c>
    </row>
    <row r="33" spans="2:8" ht="12.75">
      <c r="B33">
        <f t="shared" si="1"/>
        <v>-0.39999999999999697</v>
      </c>
      <c r="C33">
        <f t="shared" si="3"/>
        <v>0.3788810584305966</v>
      </c>
      <c r="D33">
        <f>C33-C32</f>
        <v>0.050901928021812926</v>
      </c>
      <c r="F33">
        <f t="shared" si="2"/>
        <v>-0.39999999999999697</v>
      </c>
      <c r="G33">
        <f t="shared" si="4"/>
        <v>0.34599525826592825</v>
      </c>
      <c r="H33">
        <f t="shared" si="0"/>
        <v>0.0694893784483086</v>
      </c>
    </row>
    <row r="34" spans="2:8" ht="12.75">
      <c r="B34">
        <f t="shared" si="1"/>
        <v>-0.19999999999999696</v>
      </c>
      <c r="C34">
        <f t="shared" si="3"/>
        <v>0.4371670418218585</v>
      </c>
      <c r="D34">
        <f>C34-C33</f>
        <v>0.0582859833912619</v>
      </c>
      <c r="F34">
        <f t="shared" si="2"/>
        <v>-0.19999999999999696</v>
      </c>
      <c r="G34">
        <f t="shared" si="4"/>
        <v>0.42141507853475824</v>
      </c>
      <c r="H34">
        <f t="shared" si="0"/>
        <v>0.07541982026882998</v>
      </c>
    </row>
    <row r="35" spans="2:8" ht="12.75">
      <c r="B35">
        <f t="shared" si="1"/>
        <v>3.0531133177191805E-15</v>
      </c>
      <c r="C35">
        <f aca="true" t="shared" si="5" ref="C29:C63">1-TDIST(B35,C$3,1)</f>
        <v>0.5</v>
      </c>
      <c r="D35">
        <f>C35-C34</f>
        <v>0.0628329581781415</v>
      </c>
      <c r="F35">
        <f t="shared" si="2"/>
        <v>3.0531133177191805E-15</v>
      </c>
      <c r="G35">
        <f aca="true" t="shared" si="6" ref="G35:G63">1-TDIST(F35,G$3,1)</f>
        <v>0.5</v>
      </c>
      <c r="H35">
        <f t="shared" si="0"/>
        <v>0.07858492146524176</v>
      </c>
    </row>
    <row r="36" spans="2:8" ht="12.75">
      <c r="B36">
        <f t="shared" si="1"/>
        <v>0.20000000000000306</v>
      </c>
      <c r="C36">
        <f t="shared" si="5"/>
        <v>0.5628329581781435</v>
      </c>
      <c r="D36">
        <f>C36-C35</f>
        <v>0.0628329581781435</v>
      </c>
      <c r="F36">
        <f t="shared" si="2"/>
        <v>0.20000000000000306</v>
      </c>
      <c r="G36">
        <f t="shared" si="6"/>
        <v>0.578584921465245</v>
      </c>
      <c r="H36">
        <f t="shared" si="0"/>
        <v>0.07858492146524498</v>
      </c>
    </row>
    <row r="37" spans="2:8" ht="12.75">
      <c r="B37">
        <f t="shared" si="1"/>
        <v>0.4000000000000031</v>
      </c>
      <c r="C37">
        <f t="shared" si="5"/>
        <v>0.6211189415694051</v>
      </c>
      <c r="D37">
        <f>C37-C36</f>
        <v>0.058285983391261564</v>
      </c>
      <c r="F37">
        <f t="shared" si="2"/>
        <v>0.4000000000000031</v>
      </c>
      <c r="G37">
        <f t="shared" si="6"/>
        <v>0.6540047417340749</v>
      </c>
      <c r="H37">
        <f t="shared" si="0"/>
        <v>0.07541982026882987</v>
      </c>
    </row>
    <row r="38" spans="2:8" ht="12.75">
      <c r="B38">
        <f t="shared" si="1"/>
        <v>0.6000000000000031</v>
      </c>
      <c r="C38">
        <f t="shared" si="5"/>
        <v>0.6720208695912178</v>
      </c>
      <c r="D38">
        <f>C38-C37</f>
        <v>0.050901928021812703</v>
      </c>
      <c r="F38">
        <f t="shared" si="2"/>
        <v>0.6000000000000031</v>
      </c>
      <c r="G38">
        <f t="shared" si="6"/>
        <v>0.7234941201823825</v>
      </c>
      <c r="H38">
        <f t="shared" si="0"/>
        <v>0.0694893784483076</v>
      </c>
    </row>
    <row r="39" spans="2:8" ht="12.75">
      <c r="B39">
        <f t="shared" si="1"/>
        <v>0.8000000000000032</v>
      </c>
      <c r="C39">
        <f t="shared" si="5"/>
        <v>0.7147767122119262</v>
      </c>
      <c r="D39">
        <f>C39-C38</f>
        <v>0.04275584262070842</v>
      </c>
      <c r="F39">
        <f t="shared" si="2"/>
        <v>0.8000000000000032</v>
      </c>
      <c r="G39">
        <f t="shared" si="6"/>
        <v>0.7849997950856897</v>
      </c>
      <c r="H39">
        <f t="shared" si="0"/>
        <v>0.06150567490330727</v>
      </c>
    </row>
    <row r="40" spans="2:8" ht="12.75">
      <c r="B40">
        <f t="shared" si="1"/>
        <v>1.000000000000003</v>
      </c>
      <c r="C40">
        <f t="shared" si="5"/>
        <v>0.7500000003086207</v>
      </c>
      <c r="D40">
        <f>C40-C39</f>
        <v>0.035223288096694505</v>
      </c>
      <c r="F40">
        <f t="shared" si="2"/>
        <v>1.000000000000003</v>
      </c>
      <c r="G40">
        <f t="shared" si="6"/>
        <v>0.8373456922652054</v>
      </c>
      <c r="H40">
        <f t="shared" si="0"/>
        <v>0.052345897179515655</v>
      </c>
    </row>
    <row r="41" spans="2:8" ht="12.75">
      <c r="B41">
        <f t="shared" si="1"/>
        <v>1.200000000000003</v>
      </c>
      <c r="C41">
        <f t="shared" si="5"/>
        <v>0.7788579389465928</v>
      </c>
      <c r="D41">
        <f>C41-C40</f>
        <v>0.028857938637972147</v>
      </c>
      <c r="F41">
        <f t="shared" si="2"/>
        <v>1.200000000000003</v>
      </c>
      <c r="G41">
        <f t="shared" si="6"/>
        <v>0.8802348245345455</v>
      </c>
      <c r="H41">
        <f t="shared" si="0"/>
        <v>0.0428891322693401</v>
      </c>
    </row>
    <row r="42" spans="2:8" ht="12.75">
      <c r="B42">
        <f t="shared" si="1"/>
        <v>1.400000000000003</v>
      </c>
      <c r="C42">
        <f t="shared" si="5"/>
        <v>0.8025684567861273</v>
      </c>
      <c r="D42">
        <f>C42-C41</f>
        <v>0.023710517839534484</v>
      </c>
      <c r="F42">
        <f t="shared" si="2"/>
        <v>1.400000000000003</v>
      </c>
      <c r="G42">
        <f t="shared" si="6"/>
        <v>0.9141147454938627</v>
      </c>
      <c r="H42">
        <f t="shared" si="0"/>
        <v>0.033879920959317245</v>
      </c>
    </row>
    <row r="43" spans="2:8" ht="12.75">
      <c r="B43">
        <f t="shared" si="1"/>
        <v>1.600000000000003</v>
      </c>
      <c r="C43">
        <f t="shared" si="5"/>
        <v>0.82219231554512</v>
      </c>
      <c r="D43">
        <f>C43-C42</f>
        <v>0.01962385875899264</v>
      </c>
      <c r="F43">
        <f t="shared" si="2"/>
        <v>1.600000000000003</v>
      </c>
      <c r="G43">
        <f t="shared" si="6"/>
        <v>0.9399607662050868</v>
      </c>
      <c r="H43">
        <f t="shared" si="0"/>
        <v>0.025846020711224105</v>
      </c>
    </row>
    <row r="44" spans="2:8" ht="12.75">
      <c r="B44">
        <f t="shared" si="1"/>
        <v>1.800000000000003</v>
      </c>
      <c r="C44">
        <f t="shared" si="5"/>
        <v>0.8385855329149459</v>
      </c>
      <c r="D44">
        <f>C44-C43</f>
        <v>0.016393217369825908</v>
      </c>
      <c r="F44">
        <f t="shared" si="2"/>
        <v>1.800000000000003</v>
      </c>
      <c r="G44">
        <f t="shared" si="6"/>
        <v>0.959037466772197</v>
      </c>
      <c r="H44">
        <f t="shared" si="0"/>
        <v>0.019076700567110194</v>
      </c>
    </row>
    <row r="45" spans="2:8" ht="12.75">
      <c r="B45">
        <f t="shared" si="1"/>
        <v>2.000000000000003</v>
      </c>
      <c r="C45">
        <f t="shared" si="5"/>
        <v>0.8524163823962639</v>
      </c>
      <c r="D45">
        <f>C45-C44</f>
        <v>0.013830849481318075</v>
      </c>
      <c r="F45">
        <f t="shared" si="2"/>
        <v>2.000000000000003</v>
      </c>
      <c r="G45">
        <f t="shared" si="6"/>
        <v>0.9726874780815792</v>
      </c>
      <c r="H45">
        <f t="shared" si="0"/>
        <v>0.013650011309382148</v>
      </c>
    </row>
    <row r="46" spans="2:8" ht="12.75">
      <c r="B46">
        <f t="shared" si="1"/>
        <v>2.2000000000000033</v>
      </c>
      <c r="C46">
        <f t="shared" si="5"/>
        <v>0.8642002512481473</v>
      </c>
      <c r="D46">
        <f>C46-C45</f>
        <v>0.011783868851883317</v>
      </c>
      <c r="F46">
        <f t="shared" si="2"/>
        <v>2.2000000000000033</v>
      </c>
      <c r="G46">
        <f t="shared" si="6"/>
        <v>0.9821757804158979</v>
      </c>
      <c r="H46">
        <f t="shared" si="0"/>
        <v>0.009488302334318743</v>
      </c>
    </row>
    <row r="47" spans="2:8" ht="12.75">
      <c r="B47">
        <f t="shared" si="1"/>
        <v>2.4000000000000035</v>
      </c>
      <c r="C47">
        <f t="shared" si="5"/>
        <v>0.8743340836448213</v>
      </c>
      <c r="D47">
        <f>C47-C46</f>
        <v>0.010133832396674092</v>
      </c>
      <c r="F47">
        <f t="shared" si="2"/>
        <v>2.4000000000000035</v>
      </c>
      <c r="G47">
        <f t="shared" si="6"/>
        <v>0.9885967819197466</v>
      </c>
      <c r="H47">
        <f t="shared" si="0"/>
        <v>0.006421001503848722</v>
      </c>
    </row>
    <row r="48" spans="2:8" ht="12.75">
      <c r="B48">
        <f t="shared" si="1"/>
        <v>2.6000000000000036</v>
      </c>
      <c r="C48">
        <f t="shared" si="5"/>
        <v>0.8831249387680578</v>
      </c>
      <c r="D48">
        <f>C48-C47</f>
        <v>0.008790855123236407</v>
      </c>
      <c r="F48">
        <f t="shared" si="2"/>
        <v>2.6000000000000036</v>
      </c>
      <c r="G48">
        <f t="shared" si="6"/>
        <v>0.9928363492879548</v>
      </c>
      <c r="H48">
        <f t="shared" si="0"/>
        <v>0.004239567368208186</v>
      </c>
    </row>
    <row r="49" spans="2:8" ht="12.75">
      <c r="B49">
        <f t="shared" si="1"/>
        <v>2.800000000000004</v>
      </c>
      <c r="C49">
        <f t="shared" si="5"/>
        <v>0.8908120885852037</v>
      </c>
      <c r="D49">
        <f aca="true" t="shared" si="7" ref="D49:D63">C49-C48</f>
        <v>0.007687149817145911</v>
      </c>
      <c r="F49">
        <f t="shared" si="2"/>
        <v>2.800000000000004</v>
      </c>
      <c r="G49">
        <f t="shared" si="6"/>
        <v>0.9955734454184485</v>
      </c>
      <c r="H49">
        <f t="shared" si="0"/>
        <v>0.002737096130493666</v>
      </c>
    </row>
    <row r="50" spans="2:8" ht="12.75">
      <c r="B50">
        <f t="shared" si="1"/>
        <v>3.000000000000004</v>
      </c>
      <c r="C50">
        <f t="shared" si="5"/>
        <v>0.8975836176680312</v>
      </c>
      <c r="D50">
        <f t="shared" si="7"/>
        <v>0.006771529082827521</v>
      </c>
      <c r="F50">
        <f t="shared" si="2"/>
        <v>3.000000000000004</v>
      </c>
      <c r="G50">
        <f t="shared" si="6"/>
        <v>0.9973050179968606</v>
      </c>
      <c r="H50">
        <f t="shared" si="0"/>
        <v>0.001731572578412055</v>
      </c>
    </row>
    <row r="51" spans="2:8" ht="12.75">
      <c r="B51">
        <f t="shared" si="1"/>
        <v>3.200000000000004</v>
      </c>
      <c r="C51">
        <f t="shared" si="5"/>
        <v>0.9035887520373149</v>
      </c>
      <c r="D51">
        <f t="shared" si="7"/>
        <v>0.006005134369283738</v>
      </c>
      <c r="F51">
        <f t="shared" si="2"/>
        <v>3.200000000000004</v>
      </c>
      <c r="G51">
        <f t="shared" si="6"/>
        <v>0.9983806991506005</v>
      </c>
      <c r="H51">
        <f t="shared" si="0"/>
        <v>0.0010756811537399047</v>
      </c>
    </row>
    <row r="52" spans="2:8" ht="12.75">
      <c r="B52">
        <f t="shared" si="1"/>
        <v>3.4000000000000044</v>
      </c>
      <c r="C52">
        <f t="shared" si="5"/>
        <v>0.9089469981709067</v>
      </c>
      <c r="D52">
        <f t="shared" si="7"/>
        <v>0.005358246133591815</v>
      </c>
      <c r="F52">
        <f t="shared" si="2"/>
        <v>3.4000000000000044</v>
      </c>
      <c r="G52">
        <f t="shared" si="6"/>
        <v>0.9990382018843584</v>
      </c>
      <c r="H52">
        <f t="shared" si="0"/>
        <v>0.0006575027337579753</v>
      </c>
    </row>
    <row r="53" spans="2:8" ht="12.75">
      <c r="B53">
        <f t="shared" si="1"/>
        <v>3.6000000000000045</v>
      </c>
      <c r="C53">
        <f t="shared" si="5"/>
        <v>0.9137549389271135</v>
      </c>
      <c r="D53">
        <f t="shared" si="7"/>
        <v>0.004807940756206719</v>
      </c>
      <c r="F53">
        <f t="shared" si="2"/>
        <v>3.6000000000000045</v>
      </c>
      <c r="G53">
        <f t="shared" si="6"/>
        <v>0.9994344107636026</v>
      </c>
      <c r="H53">
        <f t="shared" si="0"/>
        <v>0.00039620887924418646</v>
      </c>
    </row>
    <row r="54" spans="2:8" ht="12.75">
      <c r="B54">
        <f t="shared" si="1"/>
        <v>3.8000000000000047</v>
      </c>
      <c r="C54">
        <f t="shared" si="5"/>
        <v>0.9180913175919491</v>
      </c>
      <c r="D54">
        <f t="shared" si="7"/>
        <v>0.004336378664835605</v>
      </c>
      <c r="F54">
        <f t="shared" si="2"/>
        <v>3.8000000000000047</v>
      </c>
      <c r="G54">
        <f t="shared" si="6"/>
        <v>0.9996702209045888</v>
      </c>
      <c r="H54">
        <f t="shared" si="0"/>
        <v>0.00023581014098617015</v>
      </c>
    </row>
    <row r="55" spans="2:8" ht="12.75">
      <c r="B55">
        <f t="shared" si="1"/>
        <v>4.000000000000004</v>
      </c>
      <c r="C55">
        <f t="shared" si="5"/>
        <v>0.9220208696374388</v>
      </c>
      <c r="D55">
        <f t="shared" si="7"/>
        <v>0.003929552045489726</v>
      </c>
      <c r="F55">
        <f t="shared" si="2"/>
        <v>4.000000000000004</v>
      </c>
      <c r="G55">
        <f t="shared" si="6"/>
        <v>0.999809077182399</v>
      </c>
      <c r="H55">
        <f t="shared" si="0"/>
        <v>0.00013885627781018428</v>
      </c>
    </row>
    <row r="56" spans="2:8" ht="12.75">
      <c r="B56">
        <f t="shared" si="1"/>
        <v>4.200000000000005</v>
      </c>
      <c r="C56">
        <f t="shared" si="5"/>
        <v>0.9255972347149165</v>
      </c>
      <c r="D56">
        <f t="shared" si="7"/>
        <v>0.0035763650774777167</v>
      </c>
      <c r="F56">
        <f t="shared" si="2"/>
        <v>4.200000000000005</v>
      </c>
      <c r="G56">
        <f t="shared" si="6"/>
        <v>0.9998901057830165</v>
      </c>
      <c r="H56">
        <f t="shared" si="0"/>
        <v>8.102860061753869E-05</v>
      </c>
    </row>
    <row r="57" spans="2:8" ht="12.75">
      <c r="B57">
        <f t="shared" si="1"/>
        <v>4.400000000000005</v>
      </c>
      <c r="C57">
        <f t="shared" si="5"/>
        <v>0.9288651885388127</v>
      </c>
      <c r="D57">
        <f t="shared" si="7"/>
        <v>0.003267953823896219</v>
      </c>
      <c r="F57">
        <f t="shared" si="2"/>
        <v>4.400000000000005</v>
      </c>
      <c r="G57">
        <f t="shared" si="6"/>
        <v>0.999937034306868</v>
      </c>
      <c r="H57">
        <f t="shared" si="0"/>
        <v>4.6928523851463844E-05</v>
      </c>
    </row>
    <row r="58" spans="2:8" ht="12.75">
      <c r="B58">
        <f t="shared" si="1"/>
        <v>4.600000000000005</v>
      </c>
      <c r="C58">
        <f t="shared" si="5"/>
        <v>0.931862368190304</v>
      </c>
      <c r="D58">
        <f t="shared" si="7"/>
        <v>0.0029971796514912663</v>
      </c>
      <c r="F58">
        <f t="shared" si="2"/>
        <v>4.600000000000005</v>
      </c>
      <c r="G58">
        <f t="shared" si="6"/>
        <v>0.9999640470078386</v>
      </c>
      <c r="H58">
        <f t="shared" si="0"/>
        <v>2.7012700970607817E-05</v>
      </c>
    </row>
    <row r="59" spans="2:8" ht="12.75">
      <c r="B59">
        <f t="shared" si="1"/>
        <v>4.800000000000005</v>
      </c>
      <c r="C59">
        <f t="shared" si="5"/>
        <v>0.9346206170556829</v>
      </c>
      <c r="D59">
        <f t="shared" si="7"/>
        <v>0.0027582488653788984</v>
      </c>
      <c r="F59">
        <f t="shared" si="2"/>
        <v>4.800000000000005</v>
      </c>
      <c r="G59">
        <f t="shared" si="6"/>
        <v>0.9999795205629824</v>
      </c>
      <c r="H59">
        <f t="shared" si="0"/>
        <v>1.5473555143863393E-05</v>
      </c>
    </row>
    <row r="60" spans="2:8" ht="12.75">
      <c r="B60">
        <f t="shared" si="1"/>
        <v>5.000000000000005</v>
      </c>
      <c r="C60">
        <f t="shared" si="5"/>
        <v>0.9371670418218575</v>
      </c>
      <c r="D60">
        <f t="shared" si="7"/>
        <v>0.0025464247661746153</v>
      </c>
      <c r="F60">
        <f t="shared" si="2"/>
        <v>5.000000000000005</v>
      </c>
      <c r="G60">
        <f t="shared" si="6"/>
        <v>0.9999883516573068</v>
      </c>
      <c r="H60">
        <f t="shared" si="0"/>
        <v>8.831094324368571E-06</v>
      </c>
    </row>
    <row r="61" spans="2:8" ht="12.75">
      <c r="B61">
        <f t="shared" si="1"/>
        <v>5.2000000000000055</v>
      </c>
      <c r="C61">
        <f t="shared" si="5"/>
        <v>0.9395248497067614</v>
      </c>
      <c r="D61">
        <f t="shared" si="7"/>
        <v>0.0023578078849039175</v>
      </c>
      <c r="F61">
        <f t="shared" si="2"/>
        <v>5.2000000000000055</v>
      </c>
      <c r="G61">
        <f t="shared" si="6"/>
        <v>0.9999933786391746</v>
      </c>
      <c r="H61">
        <f t="shared" si="0"/>
        <v>5.0269818677728395E-06</v>
      </c>
    </row>
    <row r="62" spans="2:8" ht="12.75">
      <c r="B62">
        <f t="shared" si="1"/>
        <v>5.400000000000006</v>
      </c>
      <c r="C62">
        <f t="shared" si="5"/>
        <v>0.9417140166081839</v>
      </c>
      <c r="D62">
        <f t="shared" si="7"/>
        <v>0.002189166901422457</v>
      </c>
      <c r="F62">
        <f t="shared" si="2"/>
        <v>5.400000000000006</v>
      </c>
      <c r="G62">
        <f t="shared" si="6"/>
        <v>0.9999962355154923</v>
      </c>
      <c r="H62">
        <f t="shared" si="0"/>
        <v>2.8568763177361234E-06</v>
      </c>
    </row>
    <row r="63" spans="2:8" ht="12.75">
      <c r="B63">
        <f t="shared" si="1"/>
        <v>5.600000000000006</v>
      </c>
      <c r="C63">
        <f t="shared" si="5"/>
        <v>0.9437518241463436</v>
      </c>
      <c r="D63">
        <f t="shared" si="7"/>
        <v>0.0020378075381597416</v>
      </c>
      <c r="F63">
        <f t="shared" si="2"/>
        <v>5.600000000000006</v>
      </c>
      <c r="G63">
        <f t="shared" si="6"/>
        <v>0.9999978578823131</v>
      </c>
      <c r="H63">
        <f t="shared" si="0"/>
        <v>1.6223668207748787E-06</v>
      </c>
    </row>
    <row r="64" ht="12.75">
      <c r="B64" t="s">
        <v>0</v>
      </c>
    </row>
    <row r="65" ht="12.75">
      <c r="B65" t="s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South Network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F Hofacker</dc:creator>
  <cp:keywords/>
  <dc:description/>
  <cp:lastModifiedBy>Charles Hofacker</cp:lastModifiedBy>
  <dcterms:created xsi:type="dcterms:W3CDTF">2003-07-09T17:24:23Z</dcterms:created>
  <dcterms:modified xsi:type="dcterms:W3CDTF">2003-07-25T20:01:57Z</dcterms:modified>
  <cp:category/>
  <cp:version/>
  <cp:contentType/>
  <cp:contentStatus/>
</cp:coreProperties>
</file>