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63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<sst xmlns="http://schemas.openxmlformats.org/spreadsheetml/2006/main" count="2" uniqueCount="2">
  <si>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mu</t>
  </si>
  <si>
    <t>sigma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</si>
</sst>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85"/>
          <c:w val="0.9495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Sheet1!$C$8:$C$38</c:f>
              <c:numCache>
                <c:ptCount val="31"/>
                <c:pt idx="0">
                  <c:v>0.0044318484119380075</c:v>
                </c:pt>
                <c:pt idx="1">
                  <c:v>0.007915451582979969</c:v>
                </c:pt>
                <c:pt idx="2">
                  <c:v>0.013582969233685613</c:v>
                </c:pt>
                <c:pt idx="3">
                  <c:v>0.0223945302948429</c:v>
                </c:pt>
                <c:pt idx="4">
                  <c:v>0.035474592846231424</c:v>
                </c:pt>
                <c:pt idx="5">
                  <c:v>0.05399096651318806</c:v>
                </c:pt>
                <c:pt idx="6">
                  <c:v>0.07895015830089415</c:v>
                </c:pt>
                <c:pt idx="7">
                  <c:v>0.11092083467945554</c:v>
                </c:pt>
                <c:pt idx="8">
                  <c:v>0.14972746563574488</c:v>
                </c:pt>
                <c:pt idx="9">
                  <c:v>0.19418605498321295</c:v>
                </c:pt>
                <c:pt idx="10">
                  <c:v>0.24197072451914337</c:v>
                </c:pt>
                <c:pt idx="11">
                  <c:v>0.28969155276148273</c:v>
                </c:pt>
                <c:pt idx="12">
                  <c:v>0.33322460289179967</c:v>
                </c:pt>
                <c:pt idx="13">
                  <c:v>0.36827014030332333</c:v>
                </c:pt>
                <c:pt idx="14">
                  <c:v>0.3910426939754559</c:v>
                </c:pt>
                <c:pt idx="15">
                  <c:v>0.3989422804014327</c:v>
                </c:pt>
                <c:pt idx="16">
                  <c:v>0.3910426939754559</c:v>
                </c:pt>
                <c:pt idx="17">
                  <c:v>0.36827014030332333</c:v>
                </c:pt>
                <c:pt idx="18">
                  <c:v>0.33322460289179967</c:v>
                </c:pt>
                <c:pt idx="19">
                  <c:v>0.28969155276148273</c:v>
                </c:pt>
                <c:pt idx="20">
                  <c:v>0.24197072451914337</c:v>
                </c:pt>
                <c:pt idx="21">
                  <c:v>0.19418605498321295</c:v>
                </c:pt>
                <c:pt idx="22">
                  <c:v>0.14972746563574488</c:v>
                </c:pt>
                <c:pt idx="23">
                  <c:v>0.11092083467945554</c:v>
                </c:pt>
                <c:pt idx="24">
                  <c:v>0.07895015830089415</c:v>
                </c:pt>
                <c:pt idx="25">
                  <c:v>0.05399096651318806</c:v>
                </c:pt>
                <c:pt idx="26">
                  <c:v>0.035474592846231424</c:v>
                </c:pt>
                <c:pt idx="27">
                  <c:v>0.0223945302948429</c:v>
                </c:pt>
                <c:pt idx="28">
                  <c:v>0.013582969233685613</c:v>
                </c:pt>
                <c:pt idx="29">
                  <c:v>0.007915451582979969</c:v>
                </c:pt>
                <c:pt idx="30">
                  <c:v>0.0044318484119380075</c:v>
                </c:pt>
              </c:numCache>
            </c:numRef>
          </c:yVal>
          <c:smooth val="1"/>
        </c:ser>
        <c:axId val="46910337"/>
        <c:axId val="19539850"/>
      </c:scatterChart>
      <c:valAx>
        <c:axId val="4691033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19539850"/>
        <c:crosses val="autoZero"/>
        <c:crossBetween val="midCat"/>
        <c:dispUnits/>
        <c:majorUnit val="2"/>
        <c:minorUnit val="1"/>
      </c:valAx>
      <c:valAx>
        <c:axId val="1953985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one"/>
        <c:crossAx val="46910337"/>
        <c:crossesAt val="-3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Sheet1!$B$3:$B$43</c:f>
              <c:numCache/>
            </c:numRef>
          </c:xVal>
          <c:yVal>
            <c:numRef>
              <c:f>Sheet1!$C$3:$C$43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Sheet1!$B$3:$B$43</c:f>
              <c:numCache/>
            </c:numRef>
          </c:xVal>
          <c:yVal>
            <c:numRef>
              <c:f>Sheet1!$D$3:$D$43</c:f>
              <c:numCache/>
            </c:numRef>
          </c:yVal>
          <c:smooth val="1"/>
        </c:ser>
        <c:axId val="41640923"/>
        <c:axId val="39223988"/>
      </c:scatterChart>
      <c:valAx>
        <c:axId val="41640923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none"/>
        <c:minorTickMark val="none"/>
        <c:tickLblPos val="none"/>
        <c:crossAx val="39223988"/>
        <c:crosses val="autoZero"/>
        <c:crossBetween val="midCat"/>
        <c:dispUnits/>
        <c:majorUnit val="1"/>
        <c:minorUnit val="0.5"/>
      </c:valAx>
      <c:valAx>
        <c:axId val="39223988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in"/>
        <c:tickLblPos val="none"/>
        <c:crossAx val="41640923"/>
        <c:crossesAt val="-4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19050</xdr:rowOff>
    </xdr:from>
    <xdr:to>
      <xdr:col>6</xdr:col>
      <xdr:colOff>295275</xdr:colOff>
      <xdr:row>210</xdr:row>
      <xdr:rowOff>114300</xdr:rowOff>
    </xdr:to>
    <xdr:graphicFrame>
      <xdr:nvGraphicFramePr>
        <xdr:cNvPr id="1" name="Chart 1"/>
        <xdr:cNvGraphicFramePr/>
      </xdr:nvGraphicFramePr>
      <xdr:xfrm>
        <a:off x="0" y="32242125"/>
        <a:ext cx="3952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2</xdr:row>
      <xdr:rowOff>9525</xdr:rowOff>
    </xdr:from>
    <xdr:to>
      <xdr:col>10</xdr:col>
      <xdr:colOff>476250</xdr:colOff>
      <xdr:row>17</xdr:row>
      <xdr:rowOff>57150</xdr:rowOff>
    </xdr:to>
    <xdr:graphicFrame>
      <xdr:nvGraphicFramePr>
        <xdr:cNvPr id="2" name="Chart 5"/>
        <xdr:cNvGraphicFramePr/>
      </xdr:nvGraphicFramePr>
      <xdr:xfrm>
        <a:off x="3181350" y="333375"/>
        <a:ext cx="33909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"/>
  <sheetViews>
    <sheetView tabSelected="1" workbookViewId="0" topLeftCell="A1">
      <selection activeCell="A2" sqref="A2"/>
    </sheetView>
  </sheetViews>
  <sheetFormatPr defaultColWidth="9.140625" defaultRowHeight="12.75"/>
  <sheetData>
    <row r="1" spans="2:4" ht="12.75">
      <c r="B1" t="s">
        <v>0</v>
      </c>
      <c r="C1">
        <v>0</v>
      </c>
      <c r="D1">
        <v>1</v>
      </c>
    </row>
    <row r="2" spans="2:4" ht="12.75">
      <c r="B2" t="s">
        <v>1</v>
      </c>
      <c r="C2">
        <v>1</v>
      </c>
      <c r="D2">
        <v>0.5</v>
      </c>
    </row>
    <row r="3" spans="2:4" ht="12.75">
      <c r="B3">
        <v>-4</v>
      </c>
      <c r="C3">
        <f>(1/SQRT(2*PI()*C$2))*EXP(-($B3-C$1)*($B3-C$1)/(2*C$2))</f>
        <v>0.00013383022576488537</v>
      </c>
      <c r="D3">
        <v>0</v>
      </c>
    </row>
    <row r="4" spans="2:4" ht="12.75">
      <c r="B4">
        <v>-3.8</v>
      </c>
      <c r="C4">
        <f>(1/SQRT(2*PI()*C$2))*EXP(-($B4-C$1)*($B4-C$1)/(2*C$2))</f>
        <v>0.00029194692579146027</v>
      </c>
      <c r="D4">
        <v>0</v>
      </c>
    </row>
    <row r="5" spans="2:4" ht="12.75">
      <c r="B5">
        <v>-3.6</v>
      </c>
      <c r="C5">
        <f>(1/SQRT(2*PI()*C$2))*EXP(-($B5-C$1)*($B5-C$1)/(2*C$2))</f>
        <v>0.0006119019301137719</v>
      </c>
      <c r="D5">
        <v>0</v>
      </c>
    </row>
    <row r="6" spans="2:4" ht="12.75">
      <c r="B6">
        <v>-3.4</v>
      </c>
      <c r="C6">
        <f>(1/SQRT(2*PI()*C$2))*EXP(-($B6-C$1)*($B6-C$1)/(2*C$2))</f>
        <v>0.00123221916847302</v>
      </c>
      <c r="D6">
        <v>0</v>
      </c>
    </row>
    <row r="7" spans="2:4" ht="12.75">
      <c r="B7">
        <v>-3.2</v>
      </c>
      <c r="C7">
        <f>(1/SQRT(2*PI()*C$2))*EXP(-($B7-C$1)*($B7-C$1)/(2*C$2))</f>
        <v>0.0023840882014648404</v>
      </c>
      <c r="D7">
        <v>0</v>
      </c>
    </row>
    <row r="8" spans="2:4" ht="12.75">
      <c r="B8" s="1">
        <v>-3</v>
      </c>
      <c r="C8">
        <f>(1/SQRT(2*PI()*C$2))*EXP(-($B8-C$1)*($B8-C$1)/(2*C$2))</f>
        <v>0.0044318484119380075</v>
      </c>
      <c r="D8">
        <f aca="true" t="shared" si="0" ref="D8:D43">(1/SQRT(2*PI()*D$2))*EXP(-($B8-D$1)*($B8-D$1)/(2*D$2))</f>
        <v>6.349117335933279E-08</v>
      </c>
    </row>
    <row r="9" spans="2:4" ht="12.75">
      <c r="B9" s="1">
        <v>-2.8</v>
      </c>
      <c r="C9">
        <f aca="true" t="shared" si="1" ref="C9:C37">(1/SQRT(2*PI()*C$2))*EXP(-($B9-C$1)*($B9-C$1)/(2*C$2))</f>
        <v>0.007915451582979969</v>
      </c>
      <c r="D9">
        <f t="shared" si="0"/>
        <v>3.0214314466112356E-07</v>
      </c>
    </row>
    <row r="10" spans="2:4" ht="12.75">
      <c r="B10" s="1">
        <v>-2.6</v>
      </c>
      <c r="C10">
        <f t="shared" si="1"/>
        <v>0.013582969233685613</v>
      </c>
      <c r="D10">
        <f t="shared" si="0"/>
        <v>1.3272984223582922E-06</v>
      </c>
    </row>
    <row r="11" spans="2:4" ht="12.75">
      <c r="B11" s="1">
        <v>-2.4</v>
      </c>
      <c r="C11">
        <f t="shared" si="1"/>
        <v>0.0223945302948429</v>
      </c>
      <c r="D11">
        <f t="shared" si="0"/>
        <v>5.382460518340347E-06</v>
      </c>
    </row>
    <row r="12" spans="2:4" ht="12.75">
      <c r="B12" s="1">
        <v>-2.2</v>
      </c>
      <c r="C12">
        <f t="shared" si="1"/>
        <v>0.035474592846231424</v>
      </c>
      <c r="D12">
        <f t="shared" si="0"/>
        <v>2.014881776661777E-05</v>
      </c>
    </row>
    <row r="13" spans="2:4" ht="12.75">
      <c r="B13" s="1">
        <v>-2</v>
      </c>
      <c r="C13">
        <f t="shared" si="1"/>
        <v>0.05399096651318806</v>
      </c>
      <c r="D13">
        <f t="shared" si="0"/>
        <v>6.962652597337393E-05</v>
      </c>
    </row>
    <row r="14" spans="2:4" ht="12.75">
      <c r="B14" s="1">
        <v>-1.8</v>
      </c>
      <c r="C14">
        <f t="shared" si="1"/>
        <v>0.07895015830089415</v>
      </c>
      <c r="D14">
        <f t="shared" si="0"/>
        <v>0.00022210397210283353</v>
      </c>
    </row>
    <row r="15" spans="2:4" ht="12.75">
      <c r="B15" s="1">
        <v>-1.6</v>
      </c>
      <c r="C15">
        <f t="shared" si="1"/>
        <v>0.11092083467945554</v>
      </c>
      <c r="D15">
        <f t="shared" si="0"/>
        <v>0.0006540250248616403</v>
      </c>
    </row>
    <row r="16" spans="2:4" ht="12.75">
      <c r="B16" s="1">
        <v>-1.4</v>
      </c>
      <c r="C16">
        <f t="shared" si="1"/>
        <v>0.14972746563574488</v>
      </c>
      <c r="D16">
        <f t="shared" si="0"/>
        <v>0.001777824340438874</v>
      </c>
    </row>
    <row r="17" spans="2:4" ht="12.75">
      <c r="B17" s="1">
        <v>-1.2</v>
      </c>
      <c r="C17">
        <f t="shared" si="1"/>
        <v>0.19418605498321295</v>
      </c>
      <c r="D17">
        <f t="shared" si="0"/>
        <v>0.004461077532458099</v>
      </c>
    </row>
    <row r="18" spans="2:4" ht="12.75">
      <c r="B18" s="1">
        <v>-1</v>
      </c>
      <c r="C18">
        <f t="shared" si="1"/>
        <v>0.24197072451914337</v>
      </c>
      <c r="D18">
        <f t="shared" si="0"/>
        <v>0.010333492677046027</v>
      </c>
    </row>
    <row r="19" spans="2:4" ht="12.75">
      <c r="B19" s="1">
        <v>-0.8</v>
      </c>
      <c r="C19">
        <f t="shared" si="1"/>
        <v>0.28969155276148273</v>
      </c>
      <c r="D19">
        <f t="shared" si="0"/>
        <v>0.022095861666005526</v>
      </c>
    </row>
    <row r="20" spans="2:4" ht="12.75">
      <c r="B20" s="1">
        <v>-0.6</v>
      </c>
      <c r="C20">
        <f t="shared" si="1"/>
        <v>0.33322460289179967</v>
      </c>
      <c r="D20">
        <f t="shared" si="0"/>
        <v>0.043614529316972656</v>
      </c>
    </row>
    <row r="21" spans="2:4" ht="12.75">
      <c r="B21" s="1">
        <v>-0.4</v>
      </c>
      <c r="C21">
        <f t="shared" si="1"/>
        <v>0.36827014030332333</v>
      </c>
      <c r="D21">
        <f t="shared" si="0"/>
        <v>0.07947085383863896</v>
      </c>
    </row>
    <row r="22" spans="2:4" ht="12.75">
      <c r="B22" s="1">
        <v>-0.2</v>
      </c>
      <c r="C22">
        <f t="shared" si="1"/>
        <v>0.3910426939754559</v>
      </c>
      <c r="D22">
        <f t="shared" si="0"/>
        <v>0.13367217350176958</v>
      </c>
    </row>
    <row r="23" spans="2:4" ht="12.75">
      <c r="B23" s="1">
        <v>0</v>
      </c>
      <c r="C23">
        <f t="shared" si="1"/>
        <v>0.3989422804014327</v>
      </c>
      <c r="D23">
        <f t="shared" si="0"/>
        <v>0.20755374871029736</v>
      </c>
    </row>
    <row r="24" spans="2:4" ht="12.75">
      <c r="B24" s="1">
        <v>0.2</v>
      </c>
      <c r="C24">
        <f t="shared" si="1"/>
        <v>0.3910426939754559</v>
      </c>
      <c r="D24">
        <f t="shared" si="0"/>
        <v>0.29749289312873445</v>
      </c>
    </row>
    <row r="25" spans="2:4" ht="12.75">
      <c r="B25" s="1">
        <v>0.4</v>
      </c>
      <c r="C25">
        <f t="shared" si="1"/>
        <v>0.36827014030332333</v>
      </c>
      <c r="D25">
        <f t="shared" si="0"/>
        <v>0.3936217158571436</v>
      </c>
    </row>
    <row r="26" spans="2:4" ht="12.75">
      <c r="B26" s="1">
        <v>0.6</v>
      </c>
      <c r="C26">
        <f t="shared" si="1"/>
        <v>0.33322460289179967</v>
      </c>
      <c r="D26">
        <f t="shared" si="0"/>
        <v>0.4807706494196539</v>
      </c>
    </row>
    <row r="27" spans="2:4" ht="12.75">
      <c r="B27" s="1">
        <v>0.8</v>
      </c>
      <c r="C27">
        <f t="shared" si="1"/>
        <v>0.28969155276148273</v>
      </c>
      <c r="D27">
        <f t="shared" si="0"/>
        <v>0.5420673935524315</v>
      </c>
    </row>
    <row r="28" spans="2:4" ht="12.75">
      <c r="B28" s="1">
        <v>1</v>
      </c>
      <c r="C28">
        <f t="shared" si="1"/>
        <v>0.24197072451914337</v>
      </c>
      <c r="D28">
        <f t="shared" si="0"/>
        <v>0.5641895835477563</v>
      </c>
    </row>
    <row r="29" spans="2:4" ht="12.75">
      <c r="B29" s="1">
        <v>1.2</v>
      </c>
      <c r="C29">
        <f t="shared" si="1"/>
        <v>0.19418605498321295</v>
      </c>
      <c r="D29">
        <f t="shared" si="0"/>
        <v>0.5420673935524315</v>
      </c>
    </row>
    <row r="30" spans="2:4" ht="12.75">
      <c r="B30" s="1">
        <v>1.4</v>
      </c>
      <c r="C30">
        <f t="shared" si="1"/>
        <v>0.14972746563574488</v>
      </c>
      <c r="D30">
        <f t="shared" si="0"/>
        <v>0.480770649419654</v>
      </c>
    </row>
    <row r="31" spans="2:4" ht="12.75">
      <c r="B31" s="1">
        <v>1.6</v>
      </c>
      <c r="C31">
        <f t="shared" si="1"/>
        <v>0.11092083467945554</v>
      </c>
      <c r="D31">
        <f t="shared" si="0"/>
        <v>0.3936217158571436</v>
      </c>
    </row>
    <row r="32" spans="2:4" ht="12.75">
      <c r="B32" s="1">
        <v>1.8</v>
      </c>
      <c r="C32">
        <f t="shared" si="1"/>
        <v>0.07895015830089415</v>
      </c>
      <c r="D32">
        <f t="shared" si="0"/>
        <v>0.29749289312873445</v>
      </c>
    </row>
    <row r="33" spans="2:4" ht="12.75">
      <c r="B33" s="1">
        <v>2</v>
      </c>
      <c r="C33">
        <f t="shared" si="1"/>
        <v>0.05399096651318806</v>
      </c>
      <c r="D33">
        <f t="shared" si="0"/>
        <v>0.20755374871029736</v>
      </c>
    </row>
    <row r="34" spans="2:4" ht="12.75">
      <c r="B34" s="1">
        <v>2.2</v>
      </c>
      <c r="C34">
        <f t="shared" si="1"/>
        <v>0.035474592846231424</v>
      </c>
      <c r="D34">
        <f t="shared" si="0"/>
        <v>0.13367217350176952</v>
      </c>
    </row>
    <row r="35" spans="2:4" ht="12.75">
      <c r="B35" s="1">
        <v>2.4</v>
      </c>
      <c r="C35">
        <f t="shared" si="1"/>
        <v>0.0223945302948429</v>
      </c>
      <c r="D35">
        <f t="shared" si="0"/>
        <v>0.07947085383863896</v>
      </c>
    </row>
    <row r="36" spans="2:4" ht="12.75">
      <c r="B36" s="1">
        <v>2.6</v>
      </c>
      <c r="C36">
        <f t="shared" si="1"/>
        <v>0.013582969233685613</v>
      </c>
      <c r="D36">
        <f t="shared" si="0"/>
        <v>0.043614529316972656</v>
      </c>
    </row>
    <row r="37" spans="2:4" ht="12.75">
      <c r="B37" s="1">
        <v>2.8</v>
      </c>
      <c r="C37">
        <f t="shared" si="1"/>
        <v>0.007915451582979969</v>
      </c>
      <c r="D37">
        <f t="shared" si="0"/>
        <v>0.022095861666005544</v>
      </c>
    </row>
    <row r="38" spans="2:4" ht="12.75">
      <c r="B38" s="1">
        <v>3</v>
      </c>
      <c r="C38">
        <v>0</v>
      </c>
      <c r="D38">
        <f t="shared" si="0"/>
        <v>0.010333492677046027</v>
      </c>
    </row>
    <row r="39" spans="2:4" ht="12.75">
      <c r="B39" s="1">
        <v>3.2</v>
      </c>
      <c r="C39">
        <v>0</v>
      </c>
      <c r="D39">
        <f t="shared" si="0"/>
        <v>0.004461077532458099</v>
      </c>
    </row>
    <row r="40" spans="2:4" ht="12.75">
      <c r="B40" s="1">
        <v>3.4</v>
      </c>
      <c r="C40">
        <v>0</v>
      </c>
      <c r="D40">
        <f t="shared" si="0"/>
        <v>0.001777824340438874</v>
      </c>
    </row>
    <row r="41" spans="2:4" ht="12.75">
      <c r="B41" s="1">
        <v>3.6</v>
      </c>
      <c r="C41">
        <v>0</v>
      </c>
      <c r="D41">
        <f t="shared" si="0"/>
        <v>0.0006540250248616403</v>
      </c>
    </row>
    <row r="42" spans="2:4" ht="12.75">
      <c r="B42" s="1">
        <v>3.8</v>
      </c>
      <c r="C42">
        <v>0</v>
      </c>
      <c r="D42">
        <f t="shared" si="0"/>
        <v>0.00022210397210283353</v>
      </c>
    </row>
    <row r="43" spans="2:4" ht="12.75">
      <c r="B43" s="1">
        <v>4</v>
      </c>
      <c r="C43">
        <v>0</v>
      </c>
      <c r="D43">
        <f t="shared" si="0"/>
        <v>6.962652597337393E-05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Charles F Hofacker</cp:lastModifiedBy>
  <dcterms:created xsi:type="dcterms:W3CDTF">2003-02-18T18:25:10Z</dcterms:created>
  <dcterms:modified xsi:type="dcterms:W3CDTF">2003-04-26T17:56:58Z</dcterms:modified>
  <cp:category/>
  <cp:version/>
  <cp:contentType/>
  <cp:contentStatus/>
</cp:coreProperties>
</file>